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KE11\"/>
    </mc:Choice>
  </mc:AlternateContent>
  <xr:revisionPtr revIDLastSave="0" documentId="13_ncr:1_{6E2256F2-F1DD-4241-8F9B-68C1AA33DB3E}" xr6:coauthVersionLast="47" xr6:coauthVersionMax="47" xr10:uidLastSave="{00000000-0000-0000-0000-000000000000}"/>
  <bookViews>
    <workbookView xWindow="7680" yWindow="735" windowWidth="12810" windowHeight="8625" xr2:uid="{FFF005F6-DC5E-419A-ABFF-EB18089EB906}"/>
  </bookViews>
  <sheets>
    <sheet name="Sheet1" sheetId="1" r:id="rId1"/>
  </sheets>
  <definedNames>
    <definedName name="_xlnm.Print_Area" localSheetId="0">Sheet1!$A$25:$G$47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6" i="1"/>
  <c r="T7" i="1"/>
  <c r="T8" i="1"/>
  <c r="T9" i="1"/>
  <c r="T10" i="1"/>
  <c r="T11" i="1"/>
  <c r="T12" i="1"/>
  <c r="T13" i="1"/>
  <c r="T2" i="1"/>
  <c r="M3" i="1"/>
  <c r="M6" i="1"/>
  <c r="M7" i="1"/>
  <c r="M8" i="1"/>
  <c r="M9" i="1"/>
  <c r="M10" i="1"/>
  <c r="M11" i="1"/>
  <c r="M12" i="1"/>
  <c r="M13" i="1"/>
  <c r="M14" i="1"/>
  <c r="M15" i="1"/>
  <c r="M2" i="1"/>
  <c r="F7" i="1"/>
  <c r="F8" i="1"/>
  <c r="F9" i="1"/>
  <c r="F10" i="1"/>
  <c r="F11" i="1"/>
  <c r="F12" i="1"/>
  <c r="F13" i="1"/>
  <c r="F14" i="1"/>
  <c r="F15" i="1"/>
  <c r="F6" i="1"/>
  <c r="F3" i="1"/>
  <c r="F2" i="1"/>
</calcChain>
</file>

<file path=xl/sharedStrings.xml><?xml version="1.0" encoding="utf-8"?>
<sst xmlns="http://schemas.openxmlformats.org/spreadsheetml/2006/main" count="109" uniqueCount="27">
  <si>
    <t>RTDAS</t>
  </si>
  <si>
    <t>CWC</t>
  </si>
  <si>
    <t>Date</t>
  </si>
  <si>
    <t>Time</t>
  </si>
  <si>
    <t>Station</t>
  </si>
  <si>
    <t>Dheng Bridge</t>
  </si>
  <si>
    <t>Dubbadhar</t>
  </si>
  <si>
    <t>Kataunjha /
Runisaidpur</t>
  </si>
  <si>
    <t>Hayaghat</t>
  </si>
  <si>
    <t>Saulighat</t>
  </si>
  <si>
    <t>Ekmighat</t>
  </si>
  <si>
    <t>Sonbarsa</t>
  </si>
  <si>
    <t>Benibad</t>
  </si>
  <si>
    <t>Kamtaul</t>
  </si>
  <si>
    <t>06:00 / 9.15</t>
  </si>
  <si>
    <t>6.15</t>
  </si>
  <si>
    <t>NA</t>
  </si>
  <si>
    <t>12:00</t>
  </si>
  <si>
    <t>wrd / Sonakhan</t>
  </si>
  <si>
    <t>wrd / Kansar</t>
  </si>
  <si>
    <t>29.6.2022</t>
  </si>
  <si>
    <t>28.06.2022</t>
  </si>
  <si>
    <t>27.06.2022</t>
  </si>
  <si>
    <t>70.67 </t>
  </si>
  <si>
    <t>11:00</t>
  </si>
  <si>
    <t>1.7.2022
55.9/cwc</t>
  </si>
  <si>
    <t>1.7.2022
49.25/cwc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</si>
</sst>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52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Fill="1"/>
    <xf numFmtId="0" fontId="0" fillId="0" borderId="0" xfId="0" applyFill="1"/>
    <xf numFmtId="0" fontId="2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2" fontId="0" fillId="0" borderId="0" xfId="0" applyNumberFormat="1"/>
    <xf numFmtId="0" fontId="0" fillId="0" borderId="1" xfId="0" applyBorder="1"/>
    <xf numFmtId="20" fontId="0" fillId="0" borderId="1" xfId="0" quotePrefix="1" applyNumberFormat="1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0" fillId="0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3F8D0-D78A-48B7-A6FF-25C7AF62F0FC}">
  <dimension ref="A1:T47"/>
  <sheetViews>
    <sheetView tabSelected="1" topLeftCell="A14" workbookViewId="0">
      <selection activeCell="A25" sqref="A25:G47"/>
    </sheetView>
  </sheetViews>
  <sheetFormatPr defaultRowHeight="15" x14ac:dyDescent="0.25"/>
  <cols>
    <col min="1" max="1" width="12.85546875" bestFit="1" customWidth="1"/>
    <col min="2" max="2" width="10.42578125" bestFit="1" customWidth="1"/>
    <col min="6" max="6" width="0" hidden="1" customWidth="1"/>
    <col min="7" max="7" width="10.140625" customWidth="1"/>
    <col min="8" max="8" width="12.85546875" bestFit="1" customWidth="1"/>
    <col min="9" max="9" width="10.42578125" bestFit="1" customWidth="1"/>
    <col min="15" max="15" width="12.85546875" bestFit="1" customWidth="1"/>
    <col min="16" max="16" width="10.42578125" bestFit="1" customWidth="1"/>
    <col min="17" max="17" width="12.5703125" bestFit="1" customWidth="1"/>
  </cols>
  <sheetData>
    <row r="1" spans="1:20" x14ac:dyDescent="0.25">
      <c r="A1" s="1" t="s">
        <v>4</v>
      </c>
      <c r="B1" s="1" t="s">
        <v>2</v>
      </c>
      <c r="C1" s="1" t="s">
        <v>3</v>
      </c>
      <c r="D1" s="1" t="s">
        <v>0</v>
      </c>
      <c r="E1" s="1" t="s">
        <v>1</v>
      </c>
      <c r="H1" s="1" t="s">
        <v>4</v>
      </c>
      <c r="I1" s="1" t="s">
        <v>2</v>
      </c>
      <c r="J1" s="1" t="s">
        <v>3</v>
      </c>
      <c r="K1" s="16" t="s">
        <v>0</v>
      </c>
      <c r="L1" s="16" t="s">
        <v>1</v>
      </c>
      <c r="O1" s="1" t="s">
        <v>4</v>
      </c>
      <c r="P1" s="1" t="s">
        <v>2</v>
      </c>
      <c r="Q1" s="1" t="s">
        <v>3</v>
      </c>
      <c r="R1" s="1" t="s">
        <v>0</v>
      </c>
      <c r="S1" s="1" t="s">
        <v>1</v>
      </c>
      <c r="T1" s="20"/>
    </row>
    <row r="2" spans="1:20" x14ac:dyDescent="0.25">
      <c r="A2" s="23" t="s">
        <v>5</v>
      </c>
      <c r="B2" s="24" t="s">
        <v>22</v>
      </c>
      <c r="C2" s="2">
        <v>0.25</v>
      </c>
      <c r="D2" s="7">
        <v>69.790000000000006</v>
      </c>
      <c r="E2" s="4">
        <v>69.58</v>
      </c>
      <c r="F2" s="5">
        <f>D2-E2</f>
        <v>0.21000000000000796</v>
      </c>
      <c r="H2" s="23" t="s">
        <v>5</v>
      </c>
      <c r="I2" s="24" t="s">
        <v>21</v>
      </c>
      <c r="J2" s="14">
        <v>0.25</v>
      </c>
      <c r="K2" s="10">
        <v>69.89</v>
      </c>
      <c r="L2" s="12">
        <v>69.56</v>
      </c>
      <c r="M2" s="19">
        <f>K2-L2</f>
        <v>0.32999999999999829</v>
      </c>
      <c r="O2" s="23" t="s">
        <v>5</v>
      </c>
      <c r="P2" s="24" t="s">
        <v>20</v>
      </c>
      <c r="Q2" s="2" t="s">
        <v>14</v>
      </c>
      <c r="R2" s="7">
        <v>70.36</v>
      </c>
      <c r="S2" s="12">
        <v>70.239999999999995</v>
      </c>
      <c r="T2" s="22">
        <f>R2-S2</f>
        <v>0.12000000000000455</v>
      </c>
    </row>
    <row r="3" spans="1:20" x14ac:dyDescent="0.25">
      <c r="A3" s="23"/>
      <c r="B3" s="24"/>
      <c r="C3" s="2">
        <v>0.45833333333333331</v>
      </c>
      <c r="D3" s="7">
        <v>69.790000000000006</v>
      </c>
      <c r="E3" s="8">
        <v>69.680000000000007</v>
      </c>
      <c r="F3" s="5">
        <f>D3-E3</f>
        <v>0.10999999999999943</v>
      </c>
      <c r="H3" s="23"/>
      <c r="I3" s="24"/>
      <c r="J3" s="14">
        <v>0.45833333333333331</v>
      </c>
      <c r="K3" s="10">
        <v>69.900000000000006</v>
      </c>
      <c r="L3" s="12">
        <v>69.83</v>
      </c>
      <c r="M3" s="19">
        <f t="shared" ref="M3:M15" si="0">K3-L3</f>
        <v>7.000000000000739E-2</v>
      </c>
      <c r="O3" s="23"/>
      <c r="P3" s="24"/>
      <c r="Q3" s="2">
        <v>0.45833333333333331</v>
      </c>
      <c r="R3" s="7">
        <v>69.930000000000007</v>
      </c>
      <c r="S3" s="12">
        <v>70.2</v>
      </c>
      <c r="T3" s="22">
        <f t="shared" ref="T3:T13" si="1">R3-S3</f>
        <v>-0.26999999999999602</v>
      </c>
    </row>
    <row r="4" spans="1:20" x14ac:dyDescent="0.25">
      <c r="A4" s="23" t="s">
        <v>6</v>
      </c>
      <c r="B4" s="24" t="s">
        <v>22</v>
      </c>
      <c r="C4" s="2">
        <v>0.25</v>
      </c>
      <c r="D4" s="7">
        <v>60.22</v>
      </c>
      <c r="E4" s="3"/>
      <c r="F4" s="5"/>
      <c r="H4" s="23" t="s">
        <v>6</v>
      </c>
      <c r="I4" s="24" t="s">
        <v>21</v>
      </c>
      <c r="J4" s="14">
        <v>0.25</v>
      </c>
      <c r="K4" s="10">
        <v>60.23</v>
      </c>
      <c r="L4" s="13"/>
      <c r="M4" s="19"/>
      <c r="O4" s="23" t="s">
        <v>6</v>
      </c>
      <c r="P4" s="24" t="s">
        <v>20</v>
      </c>
      <c r="Q4" s="2">
        <v>0.25</v>
      </c>
      <c r="R4" s="7">
        <v>60.48</v>
      </c>
      <c r="S4" s="13">
        <v>59.86</v>
      </c>
      <c r="T4" s="22">
        <f t="shared" si="1"/>
        <v>0.61999999999999744</v>
      </c>
    </row>
    <row r="5" spans="1:20" x14ac:dyDescent="0.25">
      <c r="A5" s="23"/>
      <c r="B5" s="24"/>
      <c r="C5" s="2">
        <v>0.45833333333333331</v>
      </c>
      <c r="D5" s="9">
        <v>60.26</v>
      </c>
      <c r="E5" s="3"/>
      <c r="F5" s="5"/>
      <c r="H5" s="23"/>
      <c r="I5" s="24"/>
      <c r="J5" s="14">
        <v>0.45833333333333331</v>
      </c>
      <c r="K5" s="10">
        <v>60.37</v>
      </c>
      <c r="L5" s="13"/>
      <c r="M5" s="19"/>
      <c r="O5" s="23"/>
      <c r="P5" s="24"/>
      <c r="Q5" s="21" t="s">
        <v>17</v>
      </c>
      <c r="R5" s="7">
        <v>60.83</v>
      </c>
      <c r="S5" s="13"/>
      <c r="T5" s="22"/>
    </row>
    <row r="6" spans="1:20" x14ac:dyDescent="0.25">
      <c r="A6" s="25" t="s">
        <v>7</v>
      </c>
      <c r="B6" s="24" t="s">
        <v>22</v>
      </c>
      <c r="C6" s="2">
        <v>0.25</v>
      </c>
      <c r="D6" s="10">
        <v>53.64</v>
      </c>
      <c r="E6" s="3">
        <v>53.7</v>
      </c>
      <c r="F6" s="5">
        <f>D6-E6</f>
        <v>-6.0000000000002274E-2</v>
      </c>
      <c r="H6" s="25" t="s">
        <v>7</v>
      </c>
      <c r="I6" s="24" t="s">
        <v>21</v>
      </c>
      <c r="J6" s="14">
        <v>0.25</v>
      </c>
      <c r="K6" s="10">
        <v>53.6</v>
      </c>
      <c r="L6" s="13">
        <v>53.61</v>
      </c>
      <c r="M6" s="19">
        <f t="shared" si="0"/>
        <v>-9.9999999999980105E-3</v>
      </c>
      <c r="O6" s="25" t="s">
        <v>7</v>
      </c>
      <c r="P6" s="24" t="s">
        <v>20</v>
      </c>
      <c r="Q6" s="2">
        <v>0.25</v>
      </c>
      <c r="R6" s="7">
        <v>53.95</v>
      </c>
      <c r="S6" s="13">
        <v>54.15</v>
      </c>
      <c r="T6" s="22">
        <f t="shared" si="1"/>
        <v>-0.19999999999999574</v>
      </c>
    </row>
    <row r="7" spans="1:20" x14ac:dyDescent="0.25">
      <c r="A7" s="23"/>
      <c r="B7" s="24"/>
      <c r="C7" s="2">
        <v>0.45833333333333331</v>
      </c>
      <c r="D7" s="9">
        <v>53.64</v>
      </c>
      <c r="E7" s="3">
        <v>53.62</v>
      </c>
      <c r="F7" s="5">
        <f t="shared" ref="F7:F15" si="2">D7-E7</f>
        <v>2.0000000000003126E-2</v>
      </c>
      <c r="H7" s="23"/>
      <c r="I7" s="24"/>
      <c r="J7" s="14">
        <v>0.45833333333333331</v>
      </c>
      <c r="K7" s="17">
        <v>53.65</v>
      </c>
      <c r="L7" s="18">
        <v>53.61</v>
      </c>
      <c r="M7" s="19">
        <f t="shared" si="0"/>
        <v>3.9999999999999147E-2</v>
      </c>
      <c r="O7" s="23"/>
      <c r="P7" s="24"/>
      <c r="Q7" s="2">
        <v>0.45833333333333331</v>
      </c>
      <c r="R7" s="7">
        <v>54.57</v>
      </c>
      <c r="S7" s="18">
        <v>54.14</v>
      </c>
      <c r="T7" s="22">
        <f t="shared" si="1"/>
        <v>0.42999999999999972</v>
      </c>
    </row>
    <row r="8" spans="1:20" x14ac:dyDescent="0.25">
      <c r="A8" s="23" t="s">
        <v>8</v>
      </c>
      <c r="B8" s="24" t="s">
        <v>22</v>
      </c>
      <c r="C8" s="2">
        <v>0.25</v>
      </c>
      <c r="D8" s="7">
        <v>41.87</v>
      </c>
      <c r="E8" s="3">
        <v>42.43</v>
      </c>
      <c r="F8" s="5">
        <f t="shared" si="2"/>
        <v>-0.56000000000000227</v>
      </c>
      <c r="H8" s="23" t="s">
        <v>8</v>
      </c>
      <c r="I8" s="24" t="s">
        <v>21</v>
      </c>
      <c r="J8" s="14">
        <v>0.25</v>
      </c>
      <c r="K8" s="10">
        <v>41.36</v>
      </c>
      <c r="L8" s="13">
        <v>41.71</v>
      </c>
      <c r="M8" s="19">
        <f t="shared" si="0"/>
        <v>-0.35000000000000142</v>
      </c>
      <c r="O8" s="23" t="s">
        <v>8</v>
      </c>
      <c r="P8" s="24" t="s">
        <v>20</v>
      </c>
      <c r="Q8" s="2">
        <v>0.25</v>
      </c>
      <c r="R8" s="7">
        <v>41.3</v>
      </c>
      <c r="S8" s="13">
        <v>41.21</v>
      </c>
      <c r="T8" s="22">
        <f t="shared" si="1"/>
        <v>8.9999999999996305E-2</v>
      </c>
    </row>
    <row r="9" spans="1:20" x14ac:dyDescent="0.25">
      <c r="A9" s="23"/>
      <c r="B9" s="24"/>
      <c r="C9" s="2">
        <v>0.45833333333333331</v>
      </c>
      <c r="D9" s="9">
        <v>41.74</v>
      </c>
      <c r="E9" s="3">
        <v>42.28</v>
      </c>
      <c r="F9" s="5">
        <f t="shared" si="2"/>
        <v>-0.53999999999999915</v>
      </c>
      <c r="H9" s="23"/>
      <c r="I9" s="24"/>
      <c r="J9" s="14">
        <v>0.45833333333333331</v>
      </c>
      <c r="K9" s="10">
        <v>41.29</v>
      </c>
      <c r="L9" s="13">
        <v>41.56</v>
      </c>
      <c r="M9" s="19">
        <f t="shared" si="0"/>
        <v>-0.27000000000000313</v>
      </c>
      <c r="O9" s="23"/>
      <c r="P9" s="24"/>
      <c r="Q9" s="2">
        <v>0.45833333333333331</v>
      </c>
      <c r="R9" s="7">
        <v>41.36</v>
      </c>
      <c r="S9" s="13">
        <v>41.21</v>
      </c>
      <c r="T9" s="22">
        <f t="shared" si="1"/>
        <v>0.14999999999999858</v>
      </c>
    </row>
    <row r="10" spans="1:20" x14ac:dyDescent="0.25">
      <c r="A10" s="23" t="s">
        <v>9</v>
      </c>
      <c r="B10" s="24" t="s">
        <v>22</v>
      </c>
      <c r="C10" s="2">
        <v>0.25</v>
      </c>
      <c r="D10" s="7">
        <v>49.04</v>
      </c>
      <c r="E10" s="3">
        <v>49.7</v>
      </c>
      <c r="F10" s="5">
        <f t="shared" si="2"/>
        <v>-0.66000000000000369</v>
      </c>
      <c r="H10" s="23" t="s">
        <v>9</v>
      </c>
      <c r="I10" s="24" t="s">
        <v>21</v>
      </c>
      <c r="J10" s="14">
        <v>0.25</v>
      </c>
      <c r="K10" s="10">
        <v>48.44</v>
      </c>
      <c r="L10" s="13">
        <v>49.42</v>
      </c>
      <c r="M10" s="19">
        <f t="shared" si="0"/>
        <v>-0.98000000000000398</v>
      </c>
      <c r="O10" s="23" t="s">
        <v>9</v>
      </c>
      <c r="P10" s="24" t="s">
        <v>20</v>
      </c>
      <c r="Q10" s="21" t="s">
        <v>15</v>
      </c>
      <c r="R10" s="7">
        <v>47.85</v>
      </c>
      <c r="S10" s="13">
        <v>47.25</v>
      </c>
      <c r="T10" s="22">
        <f t="shared" si="1"/>
        <v>0.60000000000000142</v>
      </c>
    </row>
    <row r="11" spans="1:20" x14ac:dyDescent="0.25">
      <c r="A11" s="23"/>
      <c r="B11" s="24"/>
      <c r="C11" s="2">
        <v>0.45833333333333331</v>
      </c>
      <c r="D11" s="9">
        <v>48.93</v>
      </c>
      <c r="E11" s="3">
        <v>49.64</v>
      </c>
      <c r="F11" s="5">
        <f t="shared" si="2"/>
        <v>-0.71000000000000085</v>
      </c>
      <c r="H11" s="23"/>
      <c r="I11" s="24"/>
      <c r="J11" s="14">
        <v>0.45833333333333331</v>
      </c>
      <c r="K11" s="10">
        <v>48.3</v>
      </c>
      <c r="L11" s="13">
        <v>49.34</v>
      </c>
      <c r="M11" s="19">
        <f t="shared" si="0"/>
        <v>-1.0400000000000063</v>
      </c>
      <c r="O11" s="23"/>
      <c r="P11" s="24"/>
      <c r="Q11" s="2">
        <v>0.45833333333333331</v>
      </c>
      <c r="R11" s="7">
        <v>48.84</v>
      </c>
      <c r="S11" s="13">
        <v>47.65</v>
      </c>
      <c r="T11" s="22">
        <f t="shared" si="1"/>
        <v>1.1900000000000048</v>
      </c>
    </row>
    <row r="12" spans="1:20" x14ac:dyDescent="0.25">
      <c r="A12" s="23" t="s">
        <v>10</v>
      </c>
      <c r="B12" s="24" t="s">
        <v>22</v>
      </c>
      <c r="C12" s="2">
        <v>0.25</v>
      </c>
      <c r="D12" s="7">
        <v>43.59</v>
      </c>
      <c r="E12" s="3">
        <v>43.86</v>
      </c>
      <c r="F12" s="5">
        <f t="shared" si="2"/>
        <v>-0.26999999999999602</v>
      </c>
      <c r="H12" s="23" t="s">
        <v>10</v>
      </c>
      <c r="I12" s="24" t="s">
        <v>21</v>
      </c>
      <c r="J12" s="14">
        <v>0.25</v>
      </c>
      <c r="K12" s="10">
        <v>43.15</v>
      </c>
      <c r="L12" s="13">
        <v>43.33</v>
      </c>
      <c r="M12" s="19">
        <f t="shared" si="0"/>
        <v>-0.17999999999999972</v>
      </c>
      <c r="O12" s="23" t="s">
        <v>10</v>
      </c>
      <c r="P12" s="24" t="s">
        <v>20</v>
      </c>
      <c r="Q12" s="2">
        <v>0.25</v>
      </c>
      <c r="R12" s="7">
        <v>42.35</v>
      </c>
      <c r="S12" s="13">
        <v>42.45</v>
      </c>
      <c r="T12" s="22">
        <f t="shared" si="1"/>
        <v>-0.10000000000000142</v>
      </c>
    </row>
    <row r="13" spans="1:20" x14ac:dyDescent="0.25">
      <c r="A13" s="23"/>
      <c r="B13" s="24"/>
      <c r="C13" s="2">
        <v>0.45833333333333331</v>
      </c>
      <c r="D13" s="9">
        <v>43.5</v>
      </c>
      <c r="E13" s="3">
        <v>43.66</v>
      </c>
      <c r="F13" s="5">
        <f t="shared" si="2"/>
        <v>-0.15999999999999659</v>
      </c>
      <c r="H13" s="23"/>
      <c r="I13" s="24"/>
      <c r="J13" s="14">
        <v>0.45833333333333331</v>
      </c>
      <c r="K13" s="10">
        <v>43.07</v>
      </c>
      <c r="L13" s="13">
        <v>43.25</v>
      </c>
      <c r="M13" s="19">
        <f t="shared" si="0"/>
        <v>-0.17999999999999972</v>
      </c>
      <c r="O13" s="23"/>
      <c r="P13" s="24"/>
      <c r="Q13" s="2">
        <v>0.45833333333333331</v>
      </c>
      <c r="R13" s="7">
        <v>42.39</v>
      </c>
      <c r="S13" s="13">
        <v>42.52</v>
      </c>
      <c r="T13" s="22">
        <f t="shared" si="1"/>
        <v>-0.13000000000000256</v>
      </c>
    </row>
    <row r="14" spans="1:20" x14ac:dyDescent="0.25">
      <c r="A14" s="23" t="s">
        <v>11</v>
      </c>
      <c r="B14" s="24" t="s">
        <v>22</v>
      </c>
      <c r="C14" s="2">
        <v>0.25</v>
      </c>
      <c r="D14" s="7">
        <v>81</v>
      </c>
      <c r="E14" s="3">
        <v>79.48</v>
      </c>
      <c r="F14" s="5">
        <f t="shared" si="2"/>
        <v>1.519999999999996</v>
      </c>
      <c r="H14" s="23" t="s">
        <v>11</v>
      </c>
      <c r="I14" s="24" t="s">
        <v>21</v>
      </c>
      <c r="J14" s="14">
        <v>0.25</v>
      </c>
      <c r="K14" s="10">
        <v>81.010000000000005</v>
      </c>
      <c r="L14" s="13">
        <v>79.45</v>
      </c>
      <c r="M14" s="19">
        <f t="shared" si="0"/>
        <v>1.5600000000000023</v>
      </c>
      <c r="O14" s="23" t="s">
        <v>11</v>
      </c>
      <c r="P14" s="24" t="s">
        <v>20</v>
      </c>
      <c r="Q14" s="2">
        <v>0.25</v>
      </c>
      <c r="R14" s="7" t="s">
        <v>16</v>
      </c>
      <c r="S14" s="13">
        <v>79.39</v>
      </c>
      <c r="T14" s="22"/>
    </row>
    <row r="15" spans="1:20" x14ac:dyDescent="0.25">
      <c r="A15" s="23"/>
      <c r="B15" s="24"/>
      <c r="C15" s="2">
        <v>0.45833333333333331</v>
      </c>
      <c r="D15" s="7">
        <v>81</v>
      </c>
      <c r="E15" s="11">
        <v>79.47</v>
      </c>
      <c r="F15" s="5">
        <f t="shared" si="2"/>
        <v>1.5300000000000011</v>
      </c>
      <c r="H15" s="23"/>
      <c r="I15" s="24"/>
      <c r="J15" s="15">
        <v>0.45833333333333331</v>
      </c>
      <c r="K15" s="10">
        <v>81.03</v>
      </c>
      <c r="L15" s="13">
        <v>79.44</v>
      </c>
      <c r="M15" s="19">
        <f t="shared" si="0"/>
        <v>1.5900000000000034</v>
      </c>
      <c r="O15" s="23"/>
      <c r="P15" s="24"/>
      <c r="Q15" s="2">
        <v>0.45833333333333331</v>
      </c>
      <c r="R15" s="7" t="s">
        <v>16</v>
      </c>
      <c r="S15" s="13">
        <v>79.739999999999995</v>
      </c>
      <c r="T15" s="22"/>
    </row>
    <row r="16" spans="1:20" x14ac:dyDescent="0.25">
      <c r="A16" s="23" t="s">
        <v>12</v>
      </c>
      <c r="B16" s="24" t="s">
        <v>22</v>
      </c>
      <c r="C16" s="2">
        <v>0.25</v>
      </c>
      <c r="D16" s="3"/>
      <c r="E16" s="3">
        <v>48.16</v>
      </c>
      <c r="F16" s="6"/>
      <c r="H16" s="23" t="s">
        <v>12</v>
      </c>
      <c r="I16" s="24" t="s">
        <v>21</v>
      </c>
      <c r="J16" s="14">
        <v>0.25</v>
      </c>
      <c r="K16" s="13"/>
      <c r="L16" s="13">
        <v>47.89</v>
      </c>
      <c r="O16" s="23" t="s">
        <v>12</v>
      </c>
      <c r="P16" s="24" t="s">
        <v>20</v>
      </c>
      <c r="Q16" s="2">
        <v>0.25</v>
      </c>
      <c r="R16" s="13"/>
      <c r="S16" s="13">
        <v>48.42</v>
      </c>
      <c r="T16" s="22"/>
    </row>
    <row r="17" spans="1:20" x14ac:dyDescent="0.25">
      <c r="A17" s="23"/>
      <c r="B17" s="24"/>
      <c r="C17" s="2">
        <v>0.45833333333333331</v>
      </c>
      <c r="D17" s="3"/>
      <c r="E17" s="3">
        <v>48.03</v>
      </c>
      <c r="H17" s="23"/>
      <c r="I17" s="24"/>
      <c r="J17" s="14">
        <v>0.45833333333333331</v>
      </c>
      <c r="K17" s="13"/>
      <c r="L17" s="13">
        <v>47.89</v>
      </c>
      <c r="O17" s="23"/>
      <c r="P17" s="24"/>
      <c r="Q17" s="2">
        <v>0.45833333333333331</v>
      </c>
      <c r="R17" s="13"/>
      <c r="S17" s="13">
        <v>48.32</v>
      </c>
      <c r="T17" s="22"/>
    </row>
    <row r="18" spans="1:20" x14ac:dyDescent="0.25">
      <c r="A18" s="23" t="s">
        <v>13</v>
      </c>
      <c r="B18" s="24" t="s">
        <v>22</v>
      </c>
      <c r="C18" s="2">
        <v>0.25</v>
      </c>
      <c r="D18" s="3"/>
      <c r="E18" s="3">
        <v>47.37</v>
      </c>
      <c r="H18" s="23" t="s">
        <v>13</v>
      </c>
      <c r="I18" s="24" t="s">
        <v>21</v>
      </c>
      <c r="J18" s="14">
        <v>0.25</v>
      </c>
      <c r="K18" s="13"/>
      <c r="L18" s="13">
        <v>47.06</v>
      </c>
      <c r="O18" s="23" t="s">
        <v>13</v>
      </c>
      <c r="P18" s="24" t="s">
        <v>20</v>
      </c>
      <c r="Q18" s="2">
        <v>0.25</v>
      </c>
      <c r="R18" s="13"/>
      <c r="S18" s="13">
        <v>46.57</v>
      </c>
      <c r="T18" s="22"/>
    </row>
    <row r="19" spans="1:20" x14ac:dyDescent="0.25">
      <c r="A19" s="23"/>
      <c r="B19" s="24"/>
      <c r="C19" s="2">
        <v>0.45833333333333331</v>
      </c>
      <c r="D19" s="3"/>
      <c r="E19" s="3">
        <v>47.25</v>
      </c>
      <c r="H19" s="23"/>
      <c r="I19" s="24"/>
      <c r="J19" s="14">
        <v>0.45833333333333331</v>
      </c>
      <c r="K19" s="13"/>
      <c r="L19" s="13">
        <v>46.96</v>
      </c>
      <c r="O19" s="23"/>
      <c r="P19" s="24"/>
      <c r="Q19" s="2">
        <v>0.45833333333333331</v>
      </c>
      <c r="R19" s="13"/>
      <c r="S19" s="13">
        <v>46.62</v>
      </c>
      <c r="T19" s="22"/>
    </row>
    <row r="20" spans="1:20" x14ac:dyDescent="0.25">
      <c r="O20" s="23" t="s">
        <v>18</v>
      </c>
      <c r="P20" s="24" t="s">
        <v>20</v>
      </c>
      <c r="Q20" s="2">
        <v>0.25</v>
      </c>
      <c r="R20" s="3"/>
      <c r="S20" s="3">
        <v>68.400000000000006</v>
      </c>
      <c r="T20" s="22"/>
    </row>
    <row r="21" spans="1:20" x14ac:dyDescent="0.25">
      <c r="O21" s="23"/>
      <c r="P21" s="24"/>
      <c r="Q21" s="21">
        <v>0.5</v>
      </c>
      <c r="R21" s="20"/>
      <c r="S21" s="20"/>
      <c r="T21" s="22"/>
    </row>
    <row r="22" spans="1:20" x14ac:dyDescent="0.25">
      <c r="O22" s="23" t="s">
        <v>19</v>
      </c>
      <c r="P22" s="24" t="s">
        <v>20</v>
      </c>
      <c r="Q22" s="2">
        <v>0.25</v>
      </c>
      <c r="R22" s="20"/>
      <c r="S22" s="3">
        <v>57.1</v>
      </c>
      <c r="T22" s="22"/>
    </row>
    <row r="23" spans="1:20" x14ac:dyDescent="0.25">
      <c r="O23" s="23"/>
      <c r="P23" s="24"/>
      <c r="Q23" s="21">
        <v>0.5</v>
      </c>
      <c r="R23" s="20"/>
      <c r="S23" s="20"/>
      <c r="T23" s="20"/>
    </row>
    <row r="25" spans="1:20" x14ac:dyDescent="0.25">
      <c r="A25" s="1" t="s">
        <v>4</v>
      </c>
      <c r="B25" s="1" t="s">
        <v>2</v>
      </c>
      <c r="C25" s="1" t="s">
        <v>3</v>
      </c>
      <c r="D25" s="29" t="s">
        <v>0</v>
      </c>
      <c r="E25" s="1" t="s">
        <v>1</v>
      </c>
    </row>
    <row r="26" spans="1:20" x14ac:dyDescent="0.25">
      <c r="A26" s="23" t="s">
        <v>5</v>
      </c>
      <c r="B26" s="24" t="s">
        <v>20</v>
      </c>
      <c r="C26" s="2">
        <v>0.25</v>
      </c>
      <c r="D26" s="26">
        <v>71.150000000000006</v>
      </c>
      <c r="E26" s="20">
        <v>71.2</v>
      </c>
    </row>
    <row r="27" spans="1:20" x14ac:dyDescent="0.25">
      <c r="A27" s="23"/>
      <c r="B27" s="24"/>
      <c r="C27" s="2">
        <v>0.45833333333333331</v>
      </c>
      <c r="D27" s="34" t="s">
        <v>23</v>
      </c>
      <c r="E27" s="20">
        <v>70.599999999999994</v>
      </c>
    </row>
    <row r="28" spans="1:20" x14ac:dyDescent="0.25">
      <c r="A28" s="23" t="s">
        <v>6</v>
      </c>
      <c r="B28" s="24" t="s">
        <v>20</v>
      </c>
      <c r="C28" s="2">
        <v>0.25</v>
      </c>
      <c r="D28" s="34">
        <v>62.32</v>
      </c>
      <c r="E28" s="20"/>
    </row>
    <row r="29" spans="1:20" x14ac:dyDescent="0.25">
      <c r="A29" s="23"/>
      <c r="B29" s="24"/>
      <c r="C29" s="21" t="s">
        <v>24</v>
      </c>
      <c r="D29" s="34">
        <v>62.25</v>
      </c>
      <c r="E29" s="20"/>
    </row>
    <row r="30" spans="1:20" x14ac:dyDescent="0.25">
      <c r="A30" s="25" t="s">
        <v>7</v>
      </c>
      <c r="B30" s="24" t="s">
        <v>20</v>
      </c>
      <c r="C30" s="2">
        <v>0.25</v>
      </c>
      <c r="D30" s="26">
        <v>56.45</v>
      </c>
      <c r="E30" s="20">
        <v>57.75</v>
      </c>
      <c r="G30" s="28" t="s">
        <v>25</v>
      </c>
    </row>
    <row r="31" spans="1:20" x14ac:dyDescent="0.25">
      <c r="A31" s="23"/>
      <c r="B31" s="24"/>
      <c r="C31" s="2">
        <v>0.45833333333333331</v>
      </c>
      <c r="D31" s="26">
        <v>56.54</v>
      </c>
      <c r="E31" s="20">
        <v>55.44</v>
      </c>
      <c r="G31" s="27"/>
    </row>
    <row r="32" spans="1:20" x14ac:dyDescent="0.25">
      <c r="A32" s="23" t="s">
        <v>8</v>
      </c>
      <c r="B32" s="24" t="s">
        <v>20</v>
      </c>
      <c r="C32" s="2">
        <v>0.25</v>
      </c>
      <c r="D32" s="26">
        <v>42.06</v>
      </c>
      <c r="E32" s="20">
        <v>41.21</v>
      </c>
    </row>
    <row r="33" spans="1:7" x14ac:dyDescent="0.25">
      <c r="A33" s="23"/>
      <c r="B33" s="24"/>
      <c r="C33" s="2">
        <v>0.45833333333333331</v>
      </c>
      <c r="D33" s="26">
        <v>42.34</v>
      </c>
      <c r="E33" s="20">
        <v>41.35</v>
      </c>
    </row>
    <row r="34" spans="1:7" x14ac:dyDescent="0.25">
      <c r="A34" s="23" t="s">
        <v>9</v>
      </c>
      <c r="B34" s="24" t="s">
        <v>20</v>
      </c>
      <c r="C34" s="2">
        <v>0.25</v>
      </c>
      <c r="D34" s="26">
        <v>50.96</v>
      </c>
      <c r="E34" s="30">
        <v>51.05</v>
      </c>
    </row>
    <row r="35" spans="1:7" x14ac:dyDescent="0.25">
      <c r="A35" s="23"/>
      <c r="B35" s="24"/>
      <c r="C35" s="2">
        <v>0.45833333333333331</v>
      </c>
      <c r="D35" s="26">
        <v>51.18</v>
      </c>
      <c r="E35" s="20">
        <v>51.11</v>
      </c>
    </row>
    <row r="36" spans="1:7" x14ac:dyDescent="0.25">
      <c r="A36" s="23" t="s">
        <v>10</v>
      </c>
      <c r="B36" s="24" t="s">
        <v>20</v>
      </c>
      <c r="C36" s="2">
        <v>0.25</v>
      </c>
      <c r="D36" s="30"/>
      <c r="E36" s="20"/>
    </row>
    <row r="37" spans="1:7" x14ac:dyDescent="0.25">
      <c r="A37" s="23"/>
      <c r="B37" s="24"/>
      <c r="C37" s="2">
        <v>0.45833333333333331</v>
      </c>
      <c r="D37" s="30"/>
      <c r="E37" s="20"/>
    </row>
    <row r="38" spans="1:7" x14ac:dyDescent="0.25">
      <c r="A38" s="23" t="s">
        <v>11</v>
      </c>
      <c r="B38" s="24" t="s">
        <v>20</v>
      </c>
      <c r="C38" s="2">
        <v>0.25</v>
      </c>
      <c r="D38" s="26">
        <v>81.239999999999995</v>
      </c>
      <c r="E38" s="35">
        <v>79.83</v>
      </c>
    </row>
    <row r="39" spans="1:7" x14ac:dyDescent="0.25">
      <c r="A39" s="23"/>
      <c r="B39" s="24"/>
      <c r="C39" s="2">
        <v>0.45833333333333331</v>
      </c>
      <c r="D39" s="26">
        <v>81.23</v>
      </c>
      <c r="E39" s="20">
        <v>79.83</v>
      </c>
    </row>
    <row r="40" spans="1:7" x14ac:dyDescent="0.25">
      <c r="A40" s="23" t="s">
        <v>12</v>
      </c>
      <c r="B40" s="24" t="s">
        <v>20</v>
      </c>
      <c r="C40" s="2">
        <v>0.25</v>
      </c>
      <c r="D40" s="31"/>
      <c r="E40" s="20">
        <v>49.45</v>
      </c>
      <c r="G40" s="28" t="s">
        <v>26</v>
      </c>
    </row>
    <row r="41" spans="1:7" x14ac:dyDescent="0.25">
      <c r="A41" s="23"/>
      <c r="B41" s="24"/>
      <c r="C41" s="2">
        <v>0.45833333333333331</v>
      </c>
      <c r="D41" s="31"/>
      <c r="E41" s="20">
        <v>49.47</v>
      </c>
      <c r="G41" s="27"/>
    </row>
    <row r="42" spans="1:7" x14ac:dyDescent="0.25">
      <c r="A42" s="23" t="s">
        <v>13</v>
      </c>
      <c r="B42" s="24" t="s">
        <v>20</v>
      </c>
      <c r="C42" s="2">
        <v>0.25</v>
      </c>
      <c r="D42" s="31"/>
      <c r="E42" s="20"/>
    </row>
    <row r="43" spans="1:7" x14ac:dyDescent="0.25">
      <c r="A43" s="23"/>
      <c r="B43" s="24"/>
      <c r="C43" s="2">
        <v>0.45833333333333331</v>
      </c>
      <c r="D43" s="31"/>
      <c r="E43" s="20"/>
    </row>
    <row r="44" spans="1:7" x14ac:dyDescent="0.25">
      <c r="A44" s="23" t="s">
        <v>18</v>
      </c>
      <c r="B44" s="24" t="s">
        <v>20</v>
      </c>
      <c r="C44" s="2">
        <v>0.25</v>
      </c>
      <c r="D44" s="32"/>
      <c r="E44" s="20"/>
    </row>
    <row r="45" spans="1:7" x14ac:dyDescent="0.25">
      <c r="A45" s="23"/>
      <c r="B45" s="24"/>
      <c r="C45" s="21">
        <v>0.5</v>
      </c>
      <c r="D45" s="33"/>
      <c r="E45" s="20"/>
    </row>
    <row r="46" spans="1:7" x14ac:dyDescent="0.25">
      <c r="A46" s="23" t="s">
        <v>19</v>
      </c>
      <c r="B46" s="24" t="s">
        <v>20</v>
      </c>
      <c r="C46" s="2">
        <v>0.25</v>
      </c>
      <c r="D46" s="33"/>
      <c r="E46" s="20"/>
    </row>
    <row r="47" spans="1:7" x14ac:dyDescent="0.25">
      <c r="A47" s="23"/>
      <c r="B47" s="24"/>
      <c r="C47" s="21">
        <v>0.5</v>
      </c>
      <c r="D47" s="33"/>
      <c r="E47" s="20"/>
    </row>
  </sheetData>
  <mergeCells count="82">
    <mergeCell ref="G30:G31"/>
    <mergeCell ref="A44:A45"/>
    <mergeCell ref="B44:B45"/>
    <mergeCell ref="A46:A47"/>
    <mergeCell ref="B46:B47"/>
    <mergeCell ref="G40:G41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P20:P21"/>
    <mergeCell ref="P22:P23"/>
    <mergeCell ref="O20:O21"/>
    <mergeCell ref="O22:O23"/>
    <mergeCell ref="H14:H15"/>
    <mergeCell ref="I14:I15"/>
    <mergeCell ref="H16:H17"/>
    <mergeCell ref="I16:I17"/>
    <mergeCell ref="H18:H19"/>
    <mergeCell ref="I18:I19"/>
    <mergeCell ref="O14:O15"/>
    <mergeCell ref="P14:P15"/>
    <mergeCell ref="O16:O17"/>
    <mergeCell ref="P16:P17"/>
    <mergeCell ref="O18:O19"/>
    <mergeCell ref="P18:P19"/>
    <mergeCell ref="H8:H9"/>
    <mergeCell ref="I8:I9"/>
    <mergeCell ref="H10:H11"/>
    <mergeCell ref="I10:I11"/>
    <mergeCell ref="H12:H13"/>
    <mergeCell ref="I12:I13"/>
    <mergeCell ref="H2:H3"/>
    <mergeCell ref="I2:I3"/>
    <mergeCell ref="H4:H5"/>
    <mergeCell ref="I4:I5"/>
    <mergeCell ref="H6:H7"/>
    <mergeCell ref="I6:I7"/>
    <mergeCell ref="A12:A13"/>
    <mergeCell ref="B12:B13"/>
    <mergeCell ref="B14:B15"/>
    <mergeCell ref="A14:A15"/>
    <mergeCell ref="A18:A19"/>
    <mergeCell ref="A16:A17"/>
    <mergeCell ref="B16:B17"/>
    <mergeCell ref="B18:B19"/>
    <mergeCell ref="A8:A9"/>
    <mergeCell ref="B8:B9"/>
    <mergeCell ref="B10:B11"/>
    <mergeCell ref="A10:A11"/>
    <mergeCell ref="A2:A3"/>
    <mergeCell ref="B2:B3"/>
    <mergeCell ref="A4:A5"/>
    <mergeCell ref="B4:B5"/>
    <mergeCell ref="A6:A7"/>
    <mergeCell ref="B6:B7"/>
    <mergeCell ref="O2:O3"/>
    <mergeCell ref="P2:P3"/>
    <mergeCell ref="O4:O5"/>
    <mergeCell ref="P4:P5"/>
    <mergeCell ref="O6:O7"/>
    <mergeCell ref="P6:P7"/>
    <mergeCell ref="O8:O9"/>
    <mergeCell ref="P8:P9"/>
    <mergeCell ref="O10:O11"/>
    <mergeCell ref="P10:P11"/>
    <mergeCell ref="O12:O13"/>
    <mergeCell ref="P12:P1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Joint Director FMISC</dc:creator>
  <cp:lastModifiedBy>Joint Director FMISC</cp:lastModifiedBy>
  <cp:lastPrinted>2022-06-30T08:24:34Z</cp:lastPrinted>
  <dcterms:created xsi:type="dcterms:W3CDTF">2022-06-23T10:19:26Z</dcterms:created>
  <dcterms:modified xsi:type="dcterms:W3CDTF">2022-06-30T09:12:18Z</dcterms:modified>
</cp:coreProperties>
</file>